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bookViews>
  <sheets>
    <sheet name="Sheet1" sheetId="1" r:id="rId1"/>
  </sheets>
  <definedNames>
    <definedName name="_xlnm._FilterDatabase" localSheetId="0" hidden="1">Sheet1!$A$3:$Q$11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<sst xmlns="http://schemas.openxmlformats.org/spreadsheetml/2006/main" count="121" uniqueCount="89">
  <si>
    <t>乌拉特中旗2024年补充衔接项目入库汇总表</t>
  </si>
  <si>
    <t>序号</t>
  </si>
  <si>
    <t>项目名称</t>
  </si>
  <si>
    <t>项目类别</t>
  </si>
  <si>
    <t>建设性质</t>
  </si>
  <si>
    <t>实施地点</t>
  </si>
  <si>
    <t>建设时限</t>
  </si>
  <si>
    <t>实施单位</t>
  </si>
  <si>
    <t>建设内容及规模</t>
  </si>
  <si>
    <t>资金规模（万元）</t>
  </si>
  <si>
    <t>拟使用衔接资金规模（万元）</t>
  </si>
  <si>
    <t>筹资方式</t>
  </si>
  <si>
    <t>群众参与</t>
  </si>
  <si>
    <t>受益对象（人）</t>
  </si>
  <si>
    <t>受益村集体是否为十强镇、百强村（可包含）</t>
  </si>
  <si>
    <t>利益联结机制</t>
  </si>
  <si>
    <t>绩效目标</t>
  </si>
  <si>
    <t>常住户</t>
  </si>
  <si>
    <t>脱贫户（含监测户）</t>
  </si>
  <si>
    <t>鲜农数字化智慧农业科技园项目</t>
  </si>
  <si>
    <t>产业类项目</t>
  </si>
  <si>
    <t>新建</t>
  </si>
  <si>
    <t>乌加河镇</t>
  </si>
  <si>
    <t>2024年</t>
  </si>
  <si>
    <t>乌拉特中旗农牧和科技局</t>
  </si>
  <si>
    <t>鲜农数字化智慧农业科技园项目，园区整体占地面积5500亩。规划打造33500平方米智能日光温室，30栋高标准双拱双膜棉被拱棚，20栋高标准砖式日光温室，5000亩高标准拱棚项目。打造乌拉特中旗规模最大的数字化智慧农业科技园区。</t>
  </si>
  <si>
    <t>衔接资金+自筹资金</t>
  </si>
  <si>
    <t>项目实施已征得实施地所在村民同意，实施过程由村民监督</t>
  </si>
  <si>
    <t>常住户 2295</t>
  </si>
  <si>
    <t>是</t>
  </si>
  <si>
    <t>通过“基地+产业+合作社+企业”合作经营模式，通过园区六统一运营管理模式，四控两增技术，带动村集体经济和农户、脱贫人口增产增收。</t>
  </si>
  <si>
    <t>鲜农数字化智慧农业科技园区项目落地后，能够带动相关联的30多个行业协同发展，可直接带动5000多人实现就业，集观光、旅游、研学、采摘、农事体验为一体的综合性数字化科技园区。园区年产网纹蜜、西甜瓜、麒麟瓜5000万斤以上，蔬菜4500万斤以上，为当地经济发展注入新动力。园区年接待来访来客累计10万人以上。</t>
  </si>
  <si>
    <t>乌拉特中旗2.4万吨综合饲料厂建设项目</t>
  </si>
  <si>
    <t>牧羊海牧场</t>
  </si>
  <si>
    <t>主车间：2100㎡，原料库：3000㎡，成品库1800㎡，锅炉房与其他用房：200㎡，维修车间：100㎡，备品备件库：200㎡，设施用房1200㎡，化验室：100㎡，消防水池：1000m³</t>
  </si>
  <si>
    <t>衔接资金</t>
  </si>
  <si>
    <t>常住户33户89人</t>
  </si>
  <si>
    <t>13户35人</t>
  </si>
  <si>
    <t>项目建成后：1、当地农牧民以车间岗位、销售饲料、经销等多种途径就业增收；2、优先采购当地农民的玉米等原料，为农民降低销售难问题；3、当地牧民购买饲料可享受低于其他区域市场价格，有效降低牧民饲养成本。</t>
  </si>
  <si>
    <r>
      <rPr>
        <sz val="11"/>
        <rFont val="宋体"/>
        <charset val="134"/>
      </rPr>
      <t>项目建成后，可实现年产值约80500万元，年均毛利 8050 万元，净利润 4075万元，年均上缴所得税为 1278.13万元，印花税35万元，其他税费40万元。同时可提供100个就业岗位，带动当地4000余农牧民就业增收，可以有效推动巴音淖尔市乌拉特中旗农牧业产业化进程</t>
    </r>
    <r>
      <rPr>
        <sz val="11"/>
        <color rgb="FFFF0000"/>
        <rFont val="宋体"/>
        <charset val="134"/>
      </rPr>
      <t xml:space="preserve"> </t>
    </r>
  </si>
  <si>
    <t>乌拉特中旗“乌拉特味道”食品产业孵化园中央厨房建设项目</t>
  </si>
  <si>
    <t>海流图镇</t>
  </si>
  <si>
    <t>2023年-2025年</t>
  </si>
  <si>
    <t>中央厨房生产用标准厂房一栋及相关设施，项目区 总建设面积 32595.56㎡，其中，建筑基底面积 15966.04㎡，绿化用地面积 3260.12㎡，道路面积 6632.70㎡（宽度 8m，中心线长度821.82m），停车区面积 1842.63㎡（货车停车位 30个、小车停车位30个），硬质铺装 4894.07㎡。项目区总建筑面积 35370.10㎡，其中生产车间面积 35370.10㎡。建筑高度 14m，消防定性为丙类厂房。共2F，主要功能为生产车间,1F 层高为 8m，2F的层高为 6m，1F与2F之间设有局部夹层，局部夹层主要功能为生产车间、生产辅助用房、参观走廊。</t>
  </si>
  <si>
    <t>衔接资金+自筹</t>
  </si>
  <si>
    <t>15199户28071人</t>
  </si>
  <si>
    <t>84户211人</t>
  </si>
  <si>
    <t>通过“建设+运营+企业（合作社）”共建模式，以特许经营方式组织运营，每年以不低于5%的收益率为旗财政增加不低于500万的收入，用于壮大我旗特色产业发展。同时本项目建成后入驻企业12家，年加工各类食品14550万吨以上，产值超5.8亿元，预计年上缴利税1000万以上。从生态效益上讲，本项目是贯彻落实习近平总书记在调研巴彦淖尔时“筑牢我国北方重要生态安全屏障”的指示精神，以本项目为支撑，一是解决过牧问题，通过扎实推进草原生态恢复、禁牧休牧减畜工作，推动发展现代化畜牧业，促进草原生态改善、牧民生活富裕，构筑北疆绿色生态屏障。二是，通过项目建设改变一直以来输出“牛苗、羊苗”的牧业结构，延长产业链，提高牧业增加值，拉动饲草料加工产业，破解乌拉特中旗牛羊产业链断链难题，补齐畜牧产业发展短板。三是可吸纳400余人剩余劳动力务工创收</t>
  </si>
  <si>
    <t>项目建成后，一是运营中央厨房，可实现年利润总额为 1210.86 万元（满负荷运营第 1 年），可为地区年纳税超 500 万元。与此同时，基础设施的建设还直接增加了当地就业岗位500个，增加了就业渠道，有效解决了当地居民的工作问题，促进了居民收入的增加；二是本项目建成后入驻企业 12 家，年加工各类食品 14550 万吨以上，产值超 5.8 亿元，预计年上缴利税 1000 万以上。印花税27万元以上，其他税费37万元以上，可提供400个就业岗位，带动全旗农畜产品优质优价，农牧民产业增收，可有效推动全旗加工产能培育和农业产后商品化加工体系建设，提高农牧产品附加值。</t>
  </si>
  <si>
    <t>乌拉特中旗石哈河镇楚鲁图村病死畜禽无害化处理和资源化利用项目</t>
  </si>
  <si>
    <t>农牧业配套设施类</t>
  </si>
  <si>
    <t>乌拉特中旗石哈河镇楚鲁图村哈那河组</t>
  </si>
  <si>
    <t>2023年-2024年</t>
  </si>
  <si>
    <t>乌拉特中旗康净环保有限公司</t>
  </si>
  <si>
    <t>项目占地面积为10000.03平方米；建设总建筑面积3967.34平方米，建设一个病死畜禽（动物尸体、残体、屠宰畜禽三腺）无害化处理厂，建设内容包括：办公用房、生产厂房、地磅设施、消防设施、生产附属设施用房、排污设施、仓储设施、道路等等；项目建设一条畜禽尸体无害化处理生产线，采用高温化制干化法工艺。项目建成后可实现年处理病死畜禽6000吨（日处理20吨），年 生产肉骨粉1500吨、动物油脂300吨的生产规模；最大病死畜禽日应急处理能力为30吨（通过增加运行班次）。</t>
  </si>
  <si>
    <t>项目实施已征得实施地所在村民同意。</t>
  </si>
  <si>
    <t>423户</t>
  </si>
  <si>
    <t>带动附近村民就业，增加收入。</t>
  </si>
  <si>
    <t>一是工厂建成后将大幅提高我旗病死畜禽无害化处理率，从源头防止病死畜禽流向市场，保障全旗畜牧业健康稳定发展，对乌拉特中旗公共卫生安全、食品安全、生态环境安全，畜牧业健康可持续发展起到积极的推动作用。二是可以解决15名附近村民就业问题。三是项目建成后销售收入660.00 ，净利润141.02 。</t>
  </si>
  <si>
    <t>乌拉特中旗光伏帮扶工程</t>
  </si>
  <si>
    <t>石哈河镇石哈河村</t>
  </si>
  <si>
    <t>2024年-2025年</t>
  </si>
  <si>
    <t>发改委</t>
  </si>
  <si>
    <t>建设村级联建光伏帮扶电站1个、总规模3.22兆瓦。</t>
  </si>
  <si>
    <t>使用乡村振兴衔接资金550万元、争取社会募捐资金500万元。</t>
  </si>
  <si>
    <t>增加村集体收入，对监测户进行直接补贴，带动就业</t>
  </si>
  <si>
    <t>村级联建光伏帮扶电站建成投运后，年售电收入约155万元。其中，20%用于交纳相应税金和电站的运维费用、项目建设用地租赁费，剩余80%售电收入约124万元按照涉及村嘎查的监测人口所占比例分配到村嘎查，由村嘎查结合实际进行分配。其中，专项帮扶按照村嘎查监测户人数及监测对象实际情况，分别采取产业奖补、就业奖补或资产收益分红等方式，统一标准进行分配，确保每个监测对象每年收益不低于2000元（共计64.4万元），助力全旗监测人口稳定增收，并实现持久收益20年。其余收益作为嘎查村集体经济收入，由嘎查村用于公益岗位聘用、小型公益性基础设施建设、产业发展、人居环境整治等项目建设以及脱贫不稳定户、边缘易致贫户、突发严重困难户帮扶等，充分发挥该项目在巩固拓展脱贫攻坚成果同乡村振兴有效衔接的作用。</t>
  </si>
  <si>
    <t>乌拉特中旗呼勒斯苏木二狼山泉水3000瓶/小时瓶装水生产线项目</t>
  </si>
  <si>
    <t>产业经营类</t>
  </si>
  <si>
    <t>团结嘎查</t>
  </si>
  <si>
    <t>2024年4月-2024年11月</t>
  </si>
  <si>
    <t>呼勒斯太人民政府</t>
  </si>
  <si>
    <t>新增瓶装生产线由灌装线和吹瓶设备组成，设备每小时可生产3000瓶。</t>
  </si>
  <si>
    <t>项目优先吸纳当地贫困居民参与生产、销售等环节，帮助村民实现稳定就业和脱贫致富。针对贫困居民，项目将提供相关的技能培训，如生产技术、销售技巧等，提高他们的就业能力和市场竞争力。</t>
  </si>
  <si>
    <t>新增瓶装生产线，每小时可生产3000瓶，每瓶按1元出售，每年将创收403万元，增加当地税收，解决部分就业岗位，带动团结嘎查村集体每年创造近3万元的利润。</t>
  </si>
  <si>
    <t>民委开展民族手工艺技能培训项目</t>
  </si>
  <si>
    <t>科技培训</t>
  </si>
  <si>
    <t>全旗各苏木镇</t>
  </si>
  <si>
    <t>2024年4月-2024年12月</t>
  </si>
  <si>
    <t>乌拉特中旗民委</t>
  </si>
  <si>
    <t>为提高少数民族群众劳动就业技能，带动更多少数民族群众创业就业，扎实推进民族团结创建工作。在全旗各苏木镇针对低保户和生活困难群众开展民族手工艺技能培训班，培训内容包括：奶食加工、刺绣、铜银器制作、毡艺、皮雕、民族服饰。</t>
  </si>
  <si>
    <t>各族群众身心健康，确保让党和国家的惠民政策切实落到实处。</t>
  </si>
  <si>
    <t>能够达到学有所成，拓宽创业就业渠道，加快农牧民增收致富步伐。同时，也能够培养新的技艺传人，为民族技艺的传承发展注入新鲜血液，有效促进民族文化的传承与保护，进一步推动传统民族技艺的繁荣与壮大。着力提升各族群众的幸福感、获得感、安全感。</t>
  </si>
  <si>
    <t>乌拉特中旗海流图镇“共富小屋”设备采购项目</t>
  </si>
  <si>
    <t>发展特色产业</t>
  </si>
  <si>
    <t>海流图镇人民政府</t>
  </si>
  <si>
    <t>计划采购格镭紫光激光10w一台、光纤70w光纤一台、锐科100瓦打标机8台、3000瓦金属激光切割机一台、澳华子电动压片机一台、立式熔金机一台、电动四柱打饼压样机1台、錾刻台金银铜有槽钢铁板一台、CA6150普通车床一台、手镯压圆机手动压弯首饰器一台、手摇银丝压条机1台、戒指手镯卷圆机一台、简创三维3D打印机光固化高精度一台、纯基础工具手工金工铁砧子两套、压片机一台，共计40万元</t>
  </si>
  <si>
    <t>项目实施后将提供多个就业岗位，吸引游客前来购买，带动周边消费，提高居民收入。</t>
  </si>
  <si>
    <t>壮大村集体经济收益1.2万元左右。</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</si>
</sst>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24"/>
      <name val="宋体"/>
      <charset val="134"/>
      <scheme val="minor"/>
    </font>
    <font>
      <b/>
      <sz val="14"/>
      <name val="宋体"/>
      <charset val="134"/>
      <scheme val="minor"/>
    </font>
    <font>
      <sz val="11"/>
      <name val="宋体"/>
      <charset val="134"/>
    </font>
    <font>
      <sz val="11"/>
      <name val="宋体"/>
      <charset val="134"/>
      <scheme val="minor"/>
    </font>
    <font>
      <b/>
      <sz val="14"/>
      <name val="宋体"/>
      <charset val="134"/>
    </font>
    <font>
      <sz val="11"/>
      <color theme="1"/>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rgb="FFFF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0" fillId="0" borderId="0">
      <alignment vertical="center"/>
    </xf>
    <xf numFmtId="0" fontId="27" fillId="0" borderId="0"/>
  </cellStyleXfs>
  <cellXfs count="11">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6" fillId="0" borderId="1" xfId="0" applyFont="1" applyFill="1" applyBorder="1" applyAlignment="1">
      <alignment horizontal="center" vertical="top" wrapText="1"/>
    </xf>
    <xf numFmtId="0" fontId="7"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6" fillId="0" borderId="1" xfId="0" applyFont="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 2" xfId="50"/>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1"/>
  <sheetViews>
    <sheetView tabSelected="1" topLeftCell="C1" workbookViewId="0">
      <pane ySplit="3" topLeftCell="A8" activePane="bottomLeft" state="frozen"/>
      <selection/>
      <selection pane="bottomLeft" activeCell="K18" sqref="K18"/>
    </sheetView>
  </sheetViews>
  <sheetFormatPr defaultColWidth="9" defaultRowHeight="14.4"/>
  <cols>
    <col min="1" max="1" width="9" style="4"/>
    <col min="2" max="2" width="18.6296296296296" style="4" customWidth="1"/>
    <col min="3" max="3" width="14.4074074074074" style="4" customWidth="1"/>
    <col min="4" max="5" width="9" style="4" customWidth="1"/>
    <col min="6" max="6" width="11.6296296296296" style="4" customWidth="1"/>
    <col min="7" max="7" width="15.4351851851852" style="4" customWidth="1"/>
    <col min="8" max="8" width="41.6574074074074" style="4" customWidth="1"/>
    <col min="9" max="10" width="12.6296296296296" style="4" customWidth="1"/>
    <col min="11" max="11" width="18.3796296296296" style="4" customWidth="1"/>
    <col min="12" max="12" width="15.6296296296296" style="4" customWidth="1"/>
    <col min="13" max="13" width="12.0555555555556" style="4" customWidth="1"/>
    <col min="14" max="14" width="14.2685185185185" style="4" customWidth="1"/>
    <col min="15" max="15" width="9" style="4" customWidth="1"/>
    <col min="16" max="16" width="45.4166666666667" style="4" customWidth="1"/>
    <col min="17" max="17" width="52.712962962963" style="4" customWidth="1"/>
    <col min="18" max="16384" width="9" style="4"/>
  </cols>
  <sheetData>
    <row r="1" s="1" customFormat="1" ht="49" customHeight="1" spans="1:1">
      <c r="A1" s="1" t="s">
        <v>0</v>
      </c>
    </row>
    <row r="2" s="2" customFormat="1" ht="71" customHeight="1" spans="1:17">
      <c r="A2" s="5" t="s">
        <v>1</v>
      </c>
      <c r="B2" s="5" t="s">
        <v>2</v>
      </c>
      <c r="C2" s="5" t="s">
        <v>3</v>
      </c>
      <c r="D2" s="5" t="s">
        <v>4</v>
      </c>
      <c r="E2" s="5" t="s">
        <v>5</v>
      </c>
      <c r="F2" s="5" t="s">
        <v>6</v>
      </c>
      <c r="G2" s="5" t="s">
        <v>7</v>
      </c>
      <c r="H2" s="5" t="s">
        <v>8</v>
      </c>
      <c r="I2" s="5" t="s">
        <v>9</v>
      </c>
      <c r="J2" s="5" t="s">
        <v>10</v>
      </c>
      <c r="K2" s="5" t="s">
        <v>11</v>
      </c>
      <c r="L2" s="5" t="s">
        <v>12</v>
      </c>
      <c r="M2" s="5" t="s">
        <v>13</v>
      </c>
      <c r="N2" s="5"/>
      <c r="O2" s="5" t="s">
        <v>14</v>
      </c>
      <c r="P2" s="5" t="s">
        <v>15</v>
      </c>
      <c r="Q2" s="5" t="s">
        <v>16</v>
      </c>
    </row>
    <row r="3" s="2" customFormat="1" ht="71" customHeight="1" spans="1:17">
      <c r="A3" s="5"/>
      <c r="B3" s="5"/>
      <c r="C3" s="5"/>
      <c r="D3" s="5"/>
      <c r="E3" s="5"/>
      <c r="F3" s="5"/>
      <c r="G3" s="5"/>
      <c r="H3" s="5"/>
      <c r="I3" s="5"/>
      <c r="J3" s="5"/>
      <c r="K3" s="5"/>
      <c r="L3" s="5"/>
      <c r="M3" s="5" t="s">
        <v>17</v>
      </c>
      <c r="N3" s="5" t="s">
        <v>18</v>
      </c>
      <c r="O3" s="5"/>
      <c r="P3" s="5"/>
      <c r="Q3" s="5"/>
    </row>
    <row r="4" s="3" customFormat="1" ht="93" customHeight="1" spans="1:17">
      <c r="A4" s="6">
        <v>1</v>
      </c>
      <c r="B4" s="6" t="s">
        <v>19</v>
      </c>
      <c r="C4" s="6" t="s">
        <v>20</v>
      </c>
      <c r="D4" s="6" t="s">
        <v>21</v>
      </c>
      <c r="E4" s="6" t="s">
        <v>22</v>
      </c>
      <c r="F4" s="6" t="s">
        <v>23</v>
      </c>
      <c r="G4" s="6" t="s">
        <v>24</v>
      </c>
      <c r="H4" s="6" t="s">
        <v>25</v>
      </c>
      <c r="I4" s="6">
        <v>23000</v>
      </c>
      <c r="J4" s="6">
        <v>5000</v>
      </c>
      <c r="K4" s="6" t="s">
        <v>26</v>
      </c>
      <c r="L4" s="6" t="s">
        <v>27</v>
      </c>
      <c r="M4" s="6" t="s">
        <v>28</v>
      </c>
      <c r="N4" s="6">
        <v>27</v>
      </c>
      <c r="O4" s="6" t="s">
        <v>29</v>
      </c>
      <c r="P4" s="6" t="s">
        <v>30</v>
      </c>
      <c r="Q4" s="6" t="s">
        <v>31</v>
      </c>
    </row>
    <row r="5" s="3" customFormat="1" ht="85" customHeight="1" spans="1:17">
      <c r="A5" s="6">
        <v>2</v>
      </c>
      <c r="B5" s="6" t="s">
        <v>32</v>
      </c>
      <c r="C5" s="6" t="s">
        <v>20</v>
      </c>
      <c r="D5" s="6" t="s">
        <v>21</v>
      </c>
      <c r="E5" s="6" t="s">
        <v>33</v>
      </c>
      <c r="F5" s="6" t="s">
        <v>23</v>
      </c>
      <c r="G5" s="6" t="s">
        <v>24</v>
      </c>
      <c r="H5" s="6" t="s">
        <v>34</v>
      </c>
      <c r="I5" s="6">
        <v>3500</v>
      </c>
      <c r="J5" s="6">
        <v>3500</v>
      </c>
      <c r="K5" s="6" t="s">
        <v>35</v>
      </c>
      <c r="L5" s="6" t="s">
        <v>27</v>
      </c>
      <c r="M5" s="6" t="s">
        <v>36</v>
      </c>
      <c r="N5" s="6" t="s">
        <v>37</v>
      </c>
      <c r="O5" s="6" t="s">
        <v>29</v>
      </c>
      <c r="P5" s="6" t="s">
        <v>38</v>
      </c>
      <c r="Q5" s="6" t="s">
        <v>39</v>
      </c>
    </row>
    <row r="6" s="3" customFormat="1" ht="233" customHeight="1" spans="1:17">
      <c r="A6" s="6">
        <v>3</v>
      </c>
      <c r="B6" s="6" t="s">
        <v>40</v>
      </c>
      <c r="C6" s="6" t="s">
        <v>20</v>
      </c>
      <c r="D6" s="6" t="s">
        <v>21</v>
      </c>
      <c r="E6" s="6" t="s">
        <v>41</v>
      </c>
      <c r="F6" s="6" t="s">
        <v>42</v>
      </c>
      <c r="G6" s="6" t="s">
        <v>24</v>
      </c>
      <c r="H6" s="7" t="s">
        <v>43</v>
      </c>
      <c r="I6" s="10">
        <v>11227.05</v>
      </c>
      <c r="J6" s="6">
        <v>10000</v>
      </c>
      <c r="K6" s="6" t="s">
        <v>44</v>
      </c>
      <c r="L6" s="6" t="s">
        <v>27</v>
      </c>
      <c r="M6" s="6" t="s">
        <v>45</v>
      </c>
      <c r="N6" s="6" t="s">
        <v>46</v>
      </c>
      <c r="O6" s="6" t="s">
        <v>29</v>
      </c>
      <c r="P6" s="7" t="s">
        <v>47</v>
      </c>
      <c r="Q6" s="6" t="s">
        <v>48</v>
      </c>
    </row>
    <row r="7" s="3" customFormat="1" ht="177" customHeight="1" spans="1:17">
      <c r="A7" s="6">
        <v>4</v>
      </c>
      <c r="B7" s="6" t="s">
        <v>49</v>
      </c>
      <c r="C7" s="6" t="s">
        <v>50</v>
      </c>
      <c r="D7" s="6" t="s">
        <v>21</v>
      </c>
      <c r="E7" s="6" t="s">
        <v>51</v>
      </c>
      <c r="F7" s="6" t="s">
        <v>52</v>
      </c>
      <c r="G7" s="6" t="s">
        <v>53</v>
      </c>
      <c r="H7" s="6" t="s">
        <v>54</v>
      </c>
      <c r="I7" s="6">
        <v>2000</v>
      </c>
      <c r="J7" s="6">
        <v>800</v>
      </c>
      <c r="K7" s="6" t="s">
        <v>35</v>
      </c>
      <c r="L7" s="6" t="s">
        <v>55</v>
      </c>
      <c r="M7" s="6" t="s">
        <v>56</v>
      </c>
      <c r="N7" s="6">
        <v>54</v>
      </c>
      <c r="O7" s="6" t="s">
        <v>29</v>
      </c>
      <c r="P7" s="6" t="s">
        <v>57</v>
      </c>
      <c r="Q7" s="6" t="s">
        <v>58</v>
      </c>
    </row>
    <row r="8" s="3" customFormat="1" ht="207" customHeight="1" spans="1:17">
      <c r="A8" s="6">
        <v>5</v>
      </c>
      <c r="B8" s="6" t="s">
        <v>59</v>
      </c>
      <c r="C8" s="6" t="s">
        <v>20</v>
      </c>
      <c r="D8" s="6" t="s">
        <v>21</v>
      </c>
      <c r="E8" s="6" t="s">
        <v>60</v>
      </c>
      <c r="F8" s="6" t="s">
        <v>61</v>
      </c>
      <c r="G8" s="6" t="s">
        <v>62</v>
      </c>
      <c r="H8" s="6" t="s">
        <v>63</v>
      </c>
      <c r="I8" s="6">
        <v>1050</v>
      </c>
      <c r="J8" s="6">
        <v>550</v>
      </c>
      <c r="K8" s="6" t="s">
        <v>64</v>
      </c>
      <c r="L8" s="6" t="s">
        <v>27</v>
      </c>
      <c r="M8" s="6">
        <v>322</v>
      </c>
      <c r="N8" s="6">
        <v>322</v>
      </c>
      <c r="O8" s="6" t="s">
        <v>29</v>
      </c>
      <c r="P8" s="6" t="s">
        <v>65</v>
      </c>
      <c r="Q8" s="6" t="s">
        <v>66</v>
      </c>
    </row>
    <row r="9" ht="57.6" spans="1:17">
      <c r="A9" s="6">
        <v>6</v>
      </c>
      <c r="B9" s="8" t="s">
        <v>67</v>
      </c>
      <c r="C9" s="8" t="s">
        <v>68</v>
      </c>
      <c r="D9" s="6" t="s">
        <v>21</v>
      </c>
      <c r="E9" s="8" t="s">
        <v>69</v>
      </c>
      <c r="F9" s="9" t="s">
        <v>70</v>
      </c>
      <c r="G9" s="8" t="s">
        <v>71</v>
      </c>
      <c r="H9" s="8" t="s">
        <v>72</v>
      </c>
      <c r="I9" s="8">
        <v>58</v>
      </c>
      <c r="J9" s="8">
        <v>58</v>
      </c>
      <c r="K9" s="6" t="s">
        <v>35</v>
      </c>
      <c r="L9" s="6" t="s">
        <v>27</v>
      </c>
      <c r="M9" s="9">
        <v>15</v>
      </c>
      <c r="N9" s="9">
        <v>0</v>
      </c>
      <c r="O9" s="6" t="s">
        <v>29</v>
      </c>
      <c r="P9" s="8" t="s">
        <v>73</v>
      </c>
      <c r="Q9" s="8" t="s">
        <v>74</v>
      </c>
    </row>
    <row r="10" ht="72" spans="1:17">
      <c r="A10" s="6">
        <v>7</v>
      </c>
      <c r="B10" s="8" t="s">
        <v>75</v>
      </c>
      <c r="C10" s="8" t="s">
        <v>76</v>
      </c>
      <c r="D10" s="6" t="s">
        <v>21</v>
      </c>
      <c r="E10" s="8" t="s">
        <v>77</v>
      </c>
      <c r="F10" s="9" t="s">
        <v>78</v>
      </c>
      <c r="G10" s="8" t="s">
        <v>79</v>
      </c>
      <c r="H10" s="8" t="s">
        <v>80</v>
      </c>
      <c r="I10" s="8">
        <v>51</v>
      </c>
      <c r="J10" s="8">
        <v>51</v>
      </c>
      <c r="K10" s="6" t="s">
        <v>35</v>
      </c>
      <c r="L10" s="6" t="s">
        <v>27</v>
      </c>
      <c r="M10" s="9">
        <v>200</v>
      </c>
      <c r="N10" s="9">
        <v>0</v>
      </c>
      <c r="O10" s="6" t="s">
        <v>29</v>
      </c>
      <c r="P10" s="8" t="s">
        <v>81</v>
      </c>
      <c r="Q10" s="8" t="s">
        <v>82</v>
      </c>
    </row>
    <row r="11" ht="108" spans="1:17">
      <c r="A11" s="6">
        <v>8</v>
      </c>
      <c r="B11" s="8" t="s">
        <v>83</v>
      </c>
      <c r="C11" s="8" t="s">
        <v>84</v>
      </c>
      <c r="D11" s="6" t="s">
        <v>21</v>
      </c>
      <c r="E11" s="8" t="s">
        <v>41</v>
      </c>
      <c r="F11" s="9" t="s">
        <v>78</v>
      </c>
      <c r="G11" s="8" t="s">
        <v>85</v>
      </c>
      <c r="H11" s="8" t="s">
        <v>86</v>
      </c>
      <c r="I11" s="8">
        <v>40</v>
      </c>
      <c r="J11" s="8">
        <v>40</v>
      </c>
      <c r="K11" s="6" t="s">
        <v>35</v>
      </c>
      <c r="L11" s="6" t="s">
        <v>27</v>
      </c>
      <c r="M11" s="9">
        <v>880</v>
      </c>
      <c r="N11" s="9">
        <v>3</v>
      </c>
      <c r="O11" s="6" t="s">
        <v>29</v>
      </c>
      <c r="P11" s="8" t="s">
        <v>87</v>
      </c>
      <c r="Q11" s="8" t="s">
        <v>88</v>
      </c>
    </row>
  </sheetData>
  <autoFilter ref="A3:Q11">
    <extLst/>
  </autoFilter>
  <mergeCells count="17">
    <mergeCell ref="A1:Q1"/>
    <mergeCell ref="M2:N2"/>
    <mergeCell ref="A2:A3"/>
    <mergeCell ref="B2:B3"/>
    <mergeCell ref="C2:C3"/>
    <mergeCell ref="D2:D3"/>
    <mergeCell ref="E2:E3"/>
    <mergeCell ref="F2:F3"/>
    <mergeCell ref="G2:G3"/>
    <mergeCell ref="H2:H3"/>
    <mergeCell ref="I2:I3"/>
    <mergeCell ref="J2:J3"/>
    <mergeCell ref="K2:K3"/>
    <mergeCell ref="L2:L3"/>
    <mergeCell ref="O2:O3"/>
    <mergeCell ref="P2:P3"/>
    <mergeCell ref="Q2:Q3"/>
  </mergeCells>
  <dataValidations count="1">
    <dataValidation type="list" allowBlank="1" showInputMessage="1" showErrorMessage="1" sqref="C11">
      <formula1>"发展特色产业,基础设施建设,民族村寨保护与发展,推广低氟边销茶,科技培训,项目管理类"</formula1>
    </dataValidation>
  </dataValidations>
  <pageMargins left="0.25" right="0.25" top="0.75" bottom="0.75" header="0.298611111111111" footer="0.298611111111111"/>
  <pageSetup paperSize="9" scale="45"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lz</cp:lastModifiedBy>
  <dcterms:created xsi:type="dcterms:W3CDTF">2023-05-31T07:57:00Z</dcterms:created>
  <dcterms:modified xsi:type="dcterms:W3CDTF">2024-06-21T07:03:46Z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10108B82D78F48DC8A9B066EAC4CC113_13</vt:lpwstr>
  </property>
  <property fmtid="{D5CDD505-2E9C-101B-9397-08002B2CF9AE}" pid="3" name="KSOProductBuildVer">
    <vt:lpwstr>2052-12.1.0.16929</vt:lpwstr>
  </property>
</Properties>
</file>